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ystalbrier\Downloads\"/>
    </mc:Choice>
  </mc:AlternateContent>
  <xr:revisionPtr revIDLastSave="0" documentId="13_ncr:1_{C6304BB0-C677-4C3F-A909-5F6137F53B27}" xr6:coauthVersionLast="47" xr6:coauthVersionMax="47" xr10:uidLastSave="{00000000-0000-0000-0000-000000000000}"/>
  <bookViews>
    <workbookView xWindow="28680" yWindow="-120" windowWidth="29040" windowHeight="15720" xr2:uid="{A175D937-D913-4677-B80E-15986ECA5CFE}"/>
  </bookViews>
  <sheets>
    <sheet name="Cheat Sheet" sheetId="1" r:id="rId1"/>
    <sheet name="Variables" sheetId="2" r:id="rId2"/>
  </sheets>
  <definedNames>
    <definedName name="CURRENT_YEAR">Variables!$A$1</definedName>
    <definedName name="DIFF">Variables!$B$1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E3" i="1"/>
  <c r="E2" i="1"/>
  <c r="D13" i="1"/>
  <c r="D12" i="1"/>
  <c r="D11" i="1"/>
  <c r="D10" i="1"/>
  <c r="D9" i="1"/>
  <c r="D8" i="1"/>
  <c r="D7" i="1"/>
  <c r="D6" i="1"/>
  <c r="D5" i="1"/>
  <c r="D4" i="1"/>
  <c r="D3" i="1"/>
  <c r="D2" i="1"/>
  <c r="D17" i="1"/>
  <c r="D18" i="1"/>
  <c r="D16" i="1"/>
  <c r="D15" i="1"/>
  <c r="E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tc={E8F6D025-B853-42A2-8339-73EE615C8CF9}</author>
    <author>tc={8B6208F0-5100-4C31-9647-798B905B3E63}</author>
  </authors>
  <commentList>
    <comment ref="A1" authorId="0" shapeId="0" xr:uid="{E8F6D025-B853-42A2-8339-73EE615C8CF9}">
      <text>
        <t>[Threaded comment]
Your version of Excel allows you to read this threaded comment; however, any edits to it will get removed if the file is opened in a newer version of Excel. Learn more: https://go.microsoft.com/fwlink/?linkid=870924
Comment:
    Current year in reality (and on Homecoming Earth)</t>
      </text>
    </comment>
    <comment ref="B1" authorId="1" shapeId="0" xr:uid="{8B6208F0-5100-4C31-9647-798B905B3E63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between HM Earth and Homecoming Earth years</t>
      </text>
    </comment>
  </commentList>
</comments>
</file>

<file path=xl/sharedStrings.xml><?xml version="1.0" encoding="utf-8"?>
<sst xmlns="http://schemas.openxmlformats.org/spreadsheetml/2006/main" count="39" uniqueCount="31">
  <si>
    <t>People</t>
  </si>
  <si>
    <t>Harper-McCormick Earth Year</t>
  </si>
  <si>
    <t>Homecoming Earth Year</t>
  </si>
  <si>
    <t>Event</t>
  </si>
  <si>
    <t>Thomas Harper &amp; Piper McCormick</t>
  </si>
  <si>
    <t>Meet</t>
  </si>
  <si>
    <t>Time elapsed (ages, anniversaries, etc.)</t>
  </si>
  <si>
    <t>Amairgin</t>
  </si>
  <si>
    <t>Awakens</t>
  </si>
  <si>
    <t>Thomas &amp; Piper</t>
  </si>
  <si>
    <t>Wedding</t>
  </si>
  <si>
    <t>James Grieves Harper</t>
  </si>
  <si>
    <t>Born</t>
  </si>
  <si>
    <t>Carmen Andrea &amp; Shannon Maire Harper</t>
  </si>
  <si>
    <t>Asahar</t>
  </si>
  <si>
    <t>Connor John Harper</t>
  </si>
  <si>
    <t>Everyone</t>
  </si>
  <si>
    <t>War</t>
  </si>
  <si>
    <t>Daniel Trey Harper</t>
  </si>
  <si>
    <t xml:space="preserve">Amairgin &amp; Sharon </t>
  </si>
  <si>
    <t>Hand-fasting</t>
  </si>
  <si>
    <t>Keely Tara &amp; Castile Valentine Harper</t>
  </si>
  <si>
    <t>Julia Carmen Harper</t>
  </si>
  <si>
    <t>Shannon &amp; Carmen</t>
  </si>
  <si>
    <t>Travel to Homecoming Earth</t>
  </si>
  <si>
    <t>Connor</t>
  </si>
  <si>
    <t>Travels to Homecoming Earth</t>
  </si>
  <si>
    <t>Shannon &amp; John Shaddick</t>
  </si>
  <si>
    <t>Carmen &amp; Billie</t>
  </si>
  <si>
    <t>Why lable things?</t>
  </si>
  <si>
    <t>Sara Cole Harper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</si>
</sst>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chele Stuart" id="{B9F9EBDB-563C-4052-A15A-438247F59624}" userId="0f8326e20922bac0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2-06T02:21:50.18" personId="{B9F9EBDB-563C-4052-A15A-438247F59624}" id="{E8F6D025-B853-42A2-8339-73EE615C8CF9}">
    <text>Current year in reality (and on Homecoming Earth)</text>
  </threadedComment>
  <threadedComment ref="B1" dT="2025-02-06T02:24:57.13" personId="{B9F9EBDB-563C-4052-A15A-438247F59624}" id="{8B6208F0-5100-4C31-9647-798B905B3E63}">
    <text>Difference between HM Earth and Homecoming Earth years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0FD59-EA0E-4756-B955-8F761CDED6B3}">
  <dimension ref="A1:E18"/>
  <sheetViews>
    <sheetView tabSelected="1" workbookViewId="0">
      <selection activeCell="D19" sqref="D19"/>
    </sheetView>
  </sheetViews>
  <sheetFormatPr defaultRowHeight="14.25"/>
  <cols>
    <col min="1" max="1" width="25.5" customWidth="1"/>
    <col min="2" max="2" width="16.625" customWidth="1"/>
    <col min="3" max="3" width="28.375" customWidth="1"/>
    <col min="4" max="4" width="20.875" customWidth="1"/>
    <col min="5" max="5" width="24" customWidth="1"/>
  </cols>
  <sheetData>
    <row r="1" spans="1:5" ht="15">
      <c r="A1" s="1" t="s">
        <v>0</v>
      </c>
      <c r="B1" s="1" t="s">
        <v>3</v>
      </c>
      <c r="C1" s="1" t="s">
        <v>1</v>
      </c>
      <c r="D1" s="1" t="s">
        <v>2</v>
      </c>
      <c r="E1" s="1" t="s">
        <v>6</v>
      </c>
    </row>
    <row r="2" spans="1:5">
      <c r="A2" t="s">
        <v>4</v>
      </c>
      <c r="B2" t="s">
        <v>5</v>
      </c>
      <c r="C2">
        <v>2009</v>
      </c>
      <c r="D2">
        <f>C2-DIFF</f>
        <v>1998</v>
      </c>
      <c r="E2">
        <f>CURRENT_YEAR-D2</f>
        <v>27</v>
      </c>
    </row>
    <row r="3" spans="1:5">
      <c r="A3" t="s">
        <v>7</v>
      </c>
      <c r="B3" t="s">
        <v>8</v>
      </c>
      <c r="C3">
        <v>2010</v>
      </c>
      <c r="D3">
        <f>C3-DIFF</f>
        <v>1999</v>
      </c>
      <c r="E3">
        <f>CURRENT_YEAR-D3</f>
        <v>26</v>
      </c>
    </row>
    <row r="4" spans="1:5">
      <c r="A4" t="s">
        <v>9</v>
      </c>
      <c r="B4" t="s">
        <v>10</v>
      </c>
      <c r="C4">
        <v>2011</v>
      </c>
      <c r="D4">
        <f>C4-DIFF</f>
        <v>2000</v>
      </c>
      <c r="E4">
        <f>CURRENT_YEAR-D5</f>
        <v>25</v>
      </c>
    </row>
    <row r="5" spans="1:5">
      <c r="A5" t="s">
        <v>11</v>
      </c>
      <c r="B5" t="s">
        <v>12</v>
      </c>
      <c r="C5">
        <v>2011</v>
      </c>
      <c r="D5">
        <f>C5-DIFF</f>
        <v>2000</v>
      </c>
      <c r="E5">
        <f t="shared" ref="E2:E16" si="0">(CURRENT_YEAR-C5)+DIFF</f>
        <v>25</v>
      </c>
    </row>
    <row r="6" spans="1:5">
      <c r="A6" t="s">
        <v>13</v>
      </c>
      <c r="B6" t="s">
        <v>12</v>
      </c>
      <c r="C6">
        <v>2012</v>
      </c>
      <c r="D6">
        <f>C6-DIFF</f>
        <v>2001</v>
      </c>
      <c r="E6">
        <f>CURRENT_YEAR-D6</f>
        <v>24</v>
      </c>
    </row>
    <row r="7" spans="1:5">
      <c r="A7" t="s">
        <v>14</v>
      </c>
      <c r="B7" t="s">
        <v>8</v>
      </c>
      <c r="C7">
        <v>2014</v>
      </c>
      <c r="D7">
        <f>C7-DIFF</f>
        <v>2003</v>
      </c>
      <c r="E7">
        <f>CURRENT_YEAR-D7</f>
        <v>22</v>
      </c>
    </row>
    <row r="8" spans="1:5">
      <c r="A8" t="s">
        <v>15</v>
      </c>
      <c r="B8" t="s">
        <v>12</v>
      </c>
      <c r="C8">
        <v>2014</v>
      </c>
      <c r="D8">
        <f>C8-DIFF</f>
        <v>2003</v>
      </c>
      <c r="E8">
        <f>CURRENT_YEAR-D8</f>
        <v>22</v>
      </c>
    </row>
    <row r="9" spans="1:5">
      <c r="A9" t="s">
        <v>16</v>
      </c>
      <c r="B9" t="s">
        <v>17</v>
      </c>
      <c r="C9">
        <v>2019</v>
      </c>
      <c r="D9">
        <f>C9-DIFF</f>
        <v>2008</v>
      </c>
      <c r="E9">
        <f>CURRENT_YEAR-D9</f>
        <v>17</v>
      </c>
    </row>
    <row r="10" spans="1:5">
      <c r="A10" t="s">
        <v>18</v>
      </c>
      <c r="B10" t="s">
        <v>12</v>
      </c>
      <c r="C10">
        <v>2021</v>
      </c>
      <c r="D10">
        <f>C10-DIFF</f>
        <v>2010</v>
      </c>
      <c r="E10">
        <f>CURRENT_YEAR-D10</f>
        <v>15</v>
      </c>
    </row>
    <row r="11" spans="1:5">
      <c r="A11" t="s">
        <v>19</v>
      </c>
      <c r="B11" t="s">
        <v>20</v>
      </c>
      <c r="C11">
        <v>2021</v>
      </c>
      <c r="D11">
        <f>C11-DIFF</f>
        <v>2010</v>
      </c>
      <c r="E11">
        <f>CURRENT_YEAR-D11</f>
        <v>15</v>
      </c>
    </row>
    <row r="12" spans="1:5">
      <c r="A12" t="s">
        <v>21</v>
      </c>
      <c r="B12" t="s">
        <v>12</v>
      </c>
      <c r="C12">
        <v>2023</v>
      </c>
      <c r="D12">
        <f>C12-DIFF</f>
        <v>2012</v>
      </c>
      <c r="E12">
        <f>CURRENT_YEAR-D12</f>
        <v>13</v>
      </c>
    </row>
    <row r="13" spans="1:5">
      <c r="A13" t="s">
        <v>22</v>
      </c>
      <c r="B13" t="s">
        <v>12</v>
      </c>
      <c r="C13">
        <v>2030</v>
      </c>
      <c r="D13">
        <f>C13-DIFF</f>
        <v>2019</v>
      </c>
      <c r="E13">
        <f>CURRENT_YEAR-D13</f>
        <v>6</v>
      </c>
    </row>
    <row r="14" spans="1:5">
      <c r="A14" t="s">
        <v>23</v>
      </c>
      <c r="B14" t="s">
        <v>24</v>
      </c>
      <c r="C14">
        <v>2030</v>
      </c>
      <c r="D14">
        <v>2019</v>
      </c>
      <c r="E14">
        <f>CURRENT_YEAR-D14</f>
        <v>6</v>
      </c>
    </row>
    <row r="15" spans="1:5">
      <c r="A15" t="s">
        <v>25</v>
      </c>
      <c r="B15" t="s">
        <v>26</v>
      </c>
      <c r="C15">
        <v>2031</v>
      </c>
      <c r="D15">
        <f>C15-DIFF</f>
        <v>2020</v>
      </c>
      <c r="E15">
        <f>CURRENT_YEAR-D15</f>
        <v>5</v>
      </c>
    </row>
    <row r="16" spans="1:5">
      <c r="A16" t="s">
        <v>27</v>
      </c>
      <c r="B16" t="s">
        <v>10</v>
      </c>
      <c r="C16">
        <v>2033</v>
      </c>
      <c r="D16">
        <f>C16-DIFF</f>
        <v>2022</v>
      </c>
      <c r="E16">
        <f>CURRENT_YEAR-D16</f>
        <v>3</v>
      </c>
    </row>
    <row r="17" spans="1:5">
      <c r="A17" t="s">
        <v>30</v>
      </c>
      <c r="B17" t="s">
        <v>12</v>
      </c>
      <c r="C17">
        <v>2033</v>
      </c>
      <c r="D17">
        <f>C17-DIFF</f>
        <v>2022</v>
      </c>
      <c r="E17">
        <f>CURRENT_YEAR-D17</f>
        <v>3</v>
      </c>
    </row>
    <row r="18" spans="1:5">
      <c r="A18" t="s">
        <v>28</v>
      </c>
      <c r="B18" t="s">
        <v>29</v>
      </c>
      <c r="C18">
        <v>2035</v>
      </c>
      <c r="D18">
        <f>C18-DIFF</f>
        <v>2024</v>
      </c>
      <c r="E18">
        <f>CURRENT_YEAR-D18</f>
        <v>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2B3B-C9FA-4F71-9C16-534979D0D4E8}">
  <dimension ref="A1:B1"/>
  <sheetViews>
    <sheetView workbookViewId="0">
      <selection activeCell="B2" sqref="B2"/>
    </sheetView>
  </sheetViews>
  <sheetFormatPr defaultRowHeight="14.25"/>
  <cols>
    <col min="1" max="1" width="17.875" customWidth="1"/>
    <col min="2" max="2" width="18.125" customWidth="1"/>
  </cols>
  <sheetData>
    <row r="1" spans="1:2">
      <c r="A1">
        <v>2025</v>
      </c>
      <c r="B1">
        <v>11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Cheat Sheet</vt:lpstr>
      <vt:lpstr>Variables</vt:lpstr>
      <vt:lpstr>CURRENT_YEAR</vt:lpstr>
      <vt:lpstr>DIFF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Stuart</dc:creator>
  <cp:lastModifiedBy>Michele Stuart</cp:lastModifiedBy>
  <dcterms:created xsi:type="dcterms:W3CDTF">2025-02-06T01:37:24Z</dcterms:created>
  <dcterms:modified xsi:type="dcterms:W3CDTF">2025-03-18T02:57:51Z</dcterms:modified>
</cp:coreProperties>
</file>